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15" windowWidth="27555" windowHeight="10785" tabRatio="843" firstSheet="2" activeTab="10"/>
  </bookViews>
  <sheets>
    <sheet name="Boneclaw_AC" sheetId="4" r:id="rId1"/>
    <sheet name="Carru_AC" sheetId="5" r:id="rId2"/>
    <sheet name="Dire Rat AC" sheetId="2" r:id="rId3"/>
    <sheet name="Erdlu_AC" sheetId="1" r:id="rId4"/>
    <sheet name="Jankx_AC" sheetId="6" r:id="rId5"/>
    <sheet name="Jhakar_AC" sheetId="7" r:id="rId6"/>
    <sheet name="Kivit_AC" sheetId="3" r:id="rId7"/>
    <sheet name="Sand Howler_AC" sheetId="8" r:id="rId8"/>
    <sheet name="Z'tal_AC" sheetId="9" r:id="rId9"/>
    <sheet name="Kestrekel_AC" sheetId="10" r:id="rId10"/>
    <sheet name="Owl_AC" sheetId="11" r:id="rId11"/>
  </sheets>
  <calcPr calcId="125725"/>
</workbook>
</file>

<file path=xl/calcChain.xml><?xml version="1.0" encoding="utf-8"?>
<calcChain xmlns="http://schemas.openxmlformats.org/spreadsheetml/2006/main">
  <c r="G7" i="11"/>
  <c r="G8" s="1"/>
  <c r="G9" s="1"/>
  <c r="G10" s="1"/>
  <c r="G11" s="1"/>
  <c r="G12" s="1"/>
  <c r="G16" s="1"/>
  <c r="G17" s="1"/>
  <c r="G18" s="1"/>
  <c r="G19" s="1"/>
  <c r="G20" s="1"/>
  <c r="G21" s="1"/>
  <c r="G22" s="1"/>
  <c r="G9" i="10"/>
  <c r="G10" s="1"/>
  <c r="G11" s="1"/>
  <c r="G12" s="1"/>
  <c r="G16" s="1"/>
  <c r="G17" s="1"/>
  <c r="G18" s="1"/>
  <c r="G19" s="1"/>
  <c r="G20" s="1"/>
  <c r="G21" s="1"/>
  <c r="G22" s="1"/>
  <c r="G8"/>
  <c r="G7"/>
  <c r="G7" i="9"/>
  <c r="G8" s="1"/>
  <c r="G9" s="1"/>
  <c r="G10" s="1"/>
  <c r="G11" s="1"/>
  <c r="G12" s="1"/>
  <c r="G16" s="1"/>
  <c r="G17" s="1"/>
  <c r="G18" s="1"/>
  <c r="G19" s="1"/>
  <c r="G20" s="1"/>
  <c r="G21" s="1"/>
  <c r="G22" s="1"/>
  <c r="G10" i="8"/>
  <c r="G11" s="1"/>
  <c r="G12" s="1"/>
  <c r="G16" s="1"/>
  <c r="G17" s="1"/>
  <c r="G18" s="1"/>
  <c r="G19" s="1"/>
  <c r="G20" s="1"/>
  <c r="G21" s="1"/>
  <c r="G22" s="1"/>
  <c r="G9"/>
  <c r="G8"/>
  <c r="G7"/>
  <c r="G7" i="7"/>
  <c r="G8" s="1"/>
  <c r="G9" s="1"/>
  <c r="G10" s="1"/>
  <c r="G11" s="1"/>
  <c r="G12" s="1"/>
  <c r="G16" s="1"/>
  <c r="G17" s="1"/>
  <c r="G18" s="1"/>
  <c r="G19" s="1"/>
  <c r="G20" s="1"/>
  <c r="G21" s="1"/>
  <c r="G22" s="1"/>
  <c r="G7" i="6"/>
  <c r="G8" s="1"/>
  <c r="G9" s="1"/>
  <c r="G10" s="1"/>
  <c r="G11" s="1"/>
  <c r="G12" s="1"/>
  <c r="G16" s="1"/>
  <c r="G17" s="1"/>
  <c r="G18" s="1"/>
  <c r="G19" s="1"/>
  <c r="G20" s="1"/>
  <c r="G21" s="1"/>
  <c r="G22" s="1"/>
  <c r="G7" i="5"/>
  <c r="G8" s="1"/>
  <c r="G9" s="1"/>
  <c r="G10" s="1"/>
  <c r="G11" s="1"/>
  <c r="G12" s="1"/>
  <c r="G16" s="1"/>
  <c r="G17" s="1"/>
  <c r="G18" s="1"/>
  <c r="G19" s="1"/>
  <c r="G20" s="1"/>
  <c r="G21" s="1"/>
  <c r="G22" s="1"/>
  <c r="G7" i="4"/>
  <c r="G8" s="1"/>
  <c r="G9" s="1"/>
  <c r="G10" s="1"/>
  <c r="G11" s="1"/>
  <c r="G12" s="1"/>
  <c r="G16" s="1"/>
  <c r="G17" s="1"/>
  <c r="G18" s="1"/>
  <c r="G19" s="1"/>
  <c r="G20" s="1"/>
  <c r="G21" s="1"/>
  <c r="G22" s="1"/>
  <c r="G8" i="3"/>
  <c r="G9" s="1"/>
  <c r="G10" s="1"/>
  <c r="G11" s="1"/>
  <c r="G12" s="1"/>
  <c r="G16" s="1"/>
  <c r="G17" s="1"/>
  <c r="G18" s="1"/>
  <c r="G19" s="1"/>
  <c r="G20" s="1"/>
  <c r="G21" s="1"/>
  <c r="G22" s="1"/>
  <c r="G7"/>
  <c r="G10" i="2"/>
  <c r="G11" s="1"/>
  <c r="G12" s="1"/>
  <c r="G16" s="1"/>
  <c r="G17" s="1"/>
  <c r="G18" s="1"/>
  <c r="G19" s="1"/>
  <c r="G20" s="1"/>
  <c r="G21" s="1"/>
  <c r="G22" s="1"/>
  <c r="G9"/>
  <c r="G8"/>
  <c r="G7"/>
  <c r="G7" i="1"/>
  <c r="G8" s="1"/>
  <c r="G9" s="1"/>
  <c r="G10" s="1"/>
  <c r="G11" s="1"/>
  <c r="G12" s="1"/>
  <c r="G16" s="1"/>
  <c r="G17" s="1"/>
  <c r="G18" s="1"/>
  <c r="G19" s="1"/>
  <c r="G20" s="1"/>
  <c r="G21" s="1"/>
  <c r="G22" s="1"/>
</calcChain>
</file>

<file path=xl/sharedStrings.xml><?xml version="1.0" encoding="utf-8"?>
<sst xmlns="http://schemas.openxmlformats.org/spreadsheetml/2006/main" count="1437" uniqueCount="104">
  <si>
    <t>Progression:</t>
  </si>
  <si>
    <t>PC Level</t>
  </si>
  <si>
    <t>Bonus HD</t>
  </si>
  <si>
    <t>Natural AC+</t>
  </si>
  <si>
    <t>Str/Dex+</t>
  </si>
  <si>
    <t>Feat</t>
  </si>
  <si>
    <t>Special</t>
  </si>
  <si>
    <t>1st-2nd</t>
  </si>
  <si>
    <t>+0</t>
  </si>
  <si>
    <t>Feat 1</t>
  </si>
  <si>
    <t>Link, share spells</t>
  </si>
  <si>
    <t>3rd-5th</t>
  </si>
  <si>
    <t>+2</t>
  </si>
  <si>
    <t>+1</t>
  </si>
  <si>
    <t>Feat 2</t>
  </si>
  <si>
    <t>Evasion</t>
  </si>
  <si>
    <t>6th-8th</t>
  </si>
  <si>
    <t>+4</t>
  </si>
  <si>
    <t>Feat 3</t>
  </si>
  <si>
    <t>Devotion</t>
  </si>
  <si>
    <t>9th-11th</t>
  </si>
  <si>
    <t>+6</t>
  </si>
  <si>
    <t>+3</t>
  </si>
  <si>
    <t>-</t>
  </si>
  <si>
    <t>Multiattack</t>
  </si>
  <si>
    <t>12th-14th</t>
  </si>
  <si>
    <t>+8</t>
  </si>
  <si>
    <t>Feat 4</t>
  </si>
  <si>
    <t>15th-17th</t>
  </si>
  <si>
    <t>+10</t>
  </si>
  <si>
    <t>+5</t>
  </si>
  <si>
    <t>Feat 5</t>
  </si>
  <si>
    <t>Improved evasion</t>
  </si>
  <si>
    <t>18th-20th</t>
  </si>
  <si>
    <t>+12</t>
  </si>
  <si>
    <t>21st-23rd</t>
  </si>
  <si>
    <t>+14</t>
  </si>
  <si>
    <t>+7</t>
  </si>
  <si>
    <t>Feat 6</t>
  </si>
  <si>
    <t>24th-26th</t>
  </si>
  <si>
    <t>+16</t>
  </si>
  <si>
    <t>Feat 7</t>
  </si>
  <si>
    <t>27th-29th</t>
  </si>
  <si>
    <t>+18</t>
  </si>
  <si>
    <t>+9</t>
  </si>
  <si>
    <t>30th-32nd</t>
  </si>
  <si>
    <t>+20</t>
  </si>
  <si>
    <t>Feat 8</t>
  </si>
  <si>
    <t>33rd-35th</t>
  </si>
  <si>
    <t>+22</t>
  </si>
  <si>
    <t>+11</t>
  </si>
  <si>
    <t>36th-38th</t>
  </si>
  <si>
    <t>+24</t>
  </si>
  <si>
    <t>Feat 9</t>
  </si>
  <si>
    <t>39th-40th</t>
  </si>
  <si>
    <t>+26</t>
  </si>
  <si>
    <t>+13</t>
  </si>
  <si>
    <t>Feat 10</t>
  </si>
  <si>
    <t>Companion HD</t>
  </si>
  <si>
    <t>Feat 11</t>
  </si>
  <si>
    <t>Dodge</t>
  </si>
  <si>
    <t>Toughness</t>
  </si>
  <si>
    <t>Mobility</t>
  </si>
  <si>
    <t>Spring Attack</t>
  </si>
  <si>
    <t>Expd. Dodge</t>
  </si>
  <si>
    <t>Blind-fight</t>
  </si>
  <si>
    <t>Rapid Metabolism</t>
  </si>
  <si>
    <t>Armor Skin</t>
  </si>
  <si>
    <t>WF(Creature)</t>
  </si>
  <si>
    <t>Spr Attack</t>
  </si>
  <si>
    <t>Iron Will</t>
  </si>
  <si>
    <t>EWF (Creature)</t>
  </si>
  <si>
    <t>Epic Prowess</t>
  </si>
  <si>
    <t>CON +</t>
  </si>
  <si>
    <t xml:space="preserve">Power Att </t>
  </si>
  <si>
    <t>Cleave</t>
  </si>
  <si>
    <t>WF (Creature)</t>
  </si>
  <si>
    <t>Imp Crit</t>
  </si>
  <si>
    <t xml:space="preserve">Spring Att </t>
  </si>
  <si>
    <t>Gr Cleave</t>
  </si>
  <si>
    <t>OWC(Creature)</t>
  </si>
  <si>
    <t>EWF(Creature)</t>
  </si>
  <si>
    <t>Blind-Fight</t>
  </si>
  <si>
    <t xml:space="preserve">Imp Crit </t>
  </si>
  <si>
    <t xml:space="preserve">Gr Fortitude </t>
  </si>
  <si>
    <t>Sprng Attk</t>
  </si>
  <si>
    <t xml:space="preserve">Epic Prowess </t>
  </si>
  <si>
    <t xml:space="preserve">Iron Will </t>
  </si>
  <si>
    <t xml:space="preserve">Imp Init </t>
  </si>
  <si>
    <t xml:space="preserve">Armor Skin </t>
  </si>
  <si>
    <t>Imp Init</t>
  </si>
  <si>
    <t>Pwr Att</t>
  </si>
  <si>
    <t>Spg Att</t>
  </si>
  <si>
    <t>Gr Fortitude</t>
  </si>
  <si>
    <t>Epic Progression:</t>
  </si>
  <si>
    <t>Imp Nat Att</t>
  </si>
  <si>
    <t>Epic Tough</t>
  </si>
  <si>
    <t>Alertness</t>
  </si>
  <si>
    <t>Improved Initiative</t>
  </si>
  <si>
    <t>Track</t>
  </si>
  <si>
    <t>Feats: Low-Light Vision, Weapon Focus (Creature)*, Weapon Finesse</t>
  </si>
  <si>
    <t>Spring Attack*</t>
  </si>
  <si>
    <t>Improved Critical</t>
  </si>
  <si>
    <t>Alertness*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</si>
</sst>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33" borderId="0" xfId="0" applyFill="1" applyAlignment="1">
      <alignment horizontal="center" vertical="center"/>
    </xf>
    <xf numFmtId="49" fontId="0" fillId="34" borderId="0" xfId="0" applyNumberFormat="1" applyFill="1"/>
    <xf numFmtId="0" fontId="0" fillId="34" borderId="0" xfId="0" applyFill="1" applyAlignment="1">
      <alignment horizontal="center" vertical="center"/>
    </xf>
    <xf numFmtId="49" fontId="0" fillId="34" borderId="0" xfId="0" applyNumberFormat="1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I22"/>
  <sheetViews>
    <sheetView workbookViewId="0"/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76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60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63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/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65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74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I20" s="3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F13" sqref="F13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76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74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75</v>
      </c>
      <c r="F10" s="1"/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77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60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62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78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79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80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6" sqref="E6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/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69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70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72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I20" s="3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G25" sqref="G25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61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64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65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70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66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18" sqref="E18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9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98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62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83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82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68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84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85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86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71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D2" sqref="D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99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68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60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83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65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88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89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81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B2" sqref="B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95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69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65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96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12" sqref="E1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5" t="s">
        <v>7</v>
      </c>
      <c r="B6" s="5" t="s">
        <v>8</v>
      </c>
      <c r="C6" s="5" t="s">
        <v>8</v>
      </c>
      <c r="D6" s="5" t="s">
        <v>8</v>
      </c>
      <c r="E6" s="5" t="s">
        <v>76</v>
      </c>
      <c r="F6" s="5" t="s">
        <v>10</v>
      </c>
      <c r="G6" s="6">
        <v>2</v>
      </c>
      <c r="H6" s="5" t="s">
        <v>9</v>
      </c>
      <c r="I6" s="7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90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60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83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62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91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92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75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71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89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2:I22"/>
  <sheetViews>
    <sheetView workbookViewId="0">
      <selection activeCell="B24" sqref="B24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2" spans="1:9">
      <c r="A2" t="s">
        <v>100</v>
      </c>
    </row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76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62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93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87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77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81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89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H30" sqref="H30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101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68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60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95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102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65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72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4:K22"/>
  <sheetViews>
    <sheetView tabSelected="1" topLeftCell="A13" workbookViewId="0">
      <selection activeCell="E12" sqref="E1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11">
      <c r="A4" s="1" t="s">
        <v>0</v>
      </c>
    </row>
    <row r="5" spans="1:11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11">
      <c r="A6" s="1" t="s">
        <v>7</v>
      </c>
      <c r="B6" s="1" t="s">
        <v>8</v>
      </c>
      <c r="C6" s="1" t="s">
        <v>8</v>
      </c>
      <c r="D6" s="1" t="s">
        <v>8</v>
      </c>
      <c r="E6" s="1" t="s">
        <v>103</v>
      </c>
      <c r="F6" s="1" t="s">
        <v>10</v>
      </c>
      <c r="G6" s="4">
        <v>1</v>
      </c>
      <c r="H6" s="1" t="s">
        <v>9</v>
      </c>
      <c r="I6" s="3" t="s">
        <v>23</v>
      </c>
      <c r="K6" s="1"/>
    </row>
    <row r="7" spans="1:11">
      <c r="A7" s="1" t="s">
        <v>11</v>
      </c>
      <c r="B7" s="1" t="s">
        <v>12</v>
      </c>
      <c r="C7" s="1" t="s">
        <v>12</v>
      </c>
      <c r="D7" s="1" t="s">
        <v>13</v>
      </c>
      <c r="E7" s="1" t="s">
        <v>95</v>
      </c>
      <c r="F7" s="1" t="s">
        <v>15</v>
      </c>
      <c r="G7" s="2">
        <f>SUM(G6+2)</f>
        <v>3</v>
      </c>
      <c r="H7" s="1" t="s">
        <v>14</v>
      </c>
      <c r="I7" s="3" t="s">
        <v>23</v>
      </c>
      <c r="K7" s="1"/>
    </row>
    <row r="8" spans="1:11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  <c r="K8" s="1"/>
    </row>
    <row r="9" spans="1:11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  <c r="K9" s="1"/>
    </row>
    <row r="10" spans="1:11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60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  <c r="K10" s="1"/>
    </row>
    <row r="11" spans="1:11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  <c r="K11" s="1"/>
    </row>
    <row r="12" spans="1:11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62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  <c r="K12" s="1"/>
    </row>
    <row r="14" spans="1:11">
      <c r="A14" s="1" t="s">
        <v>94</v>
      </c>
      <c r="B14" s="1"/>
    </row>
    <row r="15" spans="1:11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K15" s="1"/>
    </row>
    <row r="16" spans="1:11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15</v>
      </c>
      <c r="H16" s="1" t="s">
        <v>38</v>
      </c>
      <c r="I16" s="3" t="s">
        <v>23</v>
      </c>
      <c r="K16" s="1"/>
    </row>
    <row r="17" spans="1:11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  <c r="K17" s="1"/>
    </row>
    <row r="18" spans="1:11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102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  <c r="K18" s="1"/>
    </row>
    <row r="19" spans="1:11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65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  <c r="K19" s="1"/>
    </row>
    <row r="20" spans="1:11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K20" s="1"/>
    </row>
    <row r="21" spans="1:11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  <c r="K21" s="1"/>
    </row>
    <row r="22" spans="1:11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  <c r="K22" s="1"/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Boneclaw_AC</vt:lpstr>
      <vt:lpstr>Carru_AC</vt:lpstr>
      <vt:lpstr>Dire Rat AC</vt:lpstr>
      <vt:lpstr>Erdlu_AC</vt:lpstr>
      <vt:lpstr>Jankx_AC</vt:lpstr>
      <vt:lpstr>Jhakar_AC</vt:lpstr>
      <vt:lpstr>Kivit_AC</vt:lpstr>
      <vt:lpstr>Sand Howler_AC</vt:lpstr>
      <vt:lpstr>Z'tal_AC</vt:lpstr>
      <vt:lpstr>Kestrekel_AC</vt:lpstr>
      <vt:lpstr>Owl_AC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2021-07-17T01:03:08Z</dcterms:created>
  <dcterms:modified xsi:type="dcterms:W3CDTF">2021-07-30T02:20:13Z</dcterms:modified>
</cp:coreProperties>
</file>